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2432" windowHeight="97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<sst xmlns="http://schemas.openxmlformats.org/spreadsheetml/2006/main" count="21" uniqueCount="21">
  <si>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Profit Magin Sheet</t>
  </si>
  <si>
    <t>Cost of individual Internet</t>
  </si>
  <si>
    <t>Cost of DSL service</t>
  </si>
  <si>
    <t>CyberStreet Maintaince contract</t>
  </si>
  <si>
    <t>Gross Revinue for 12 units</t>
  </si>
  <si>
    <t>6 units=</t>
  </si>
  <si>
    <t>12 units=</t>
  </si>
  <si>
    <t>24 units=</t>
  </si>
  <si>
    <t>Profit (Axis share)</t>
  </si>
  <si>
    <t>12 Subscriber Radios</t>
  </si>
  <si>
    <t>1 Base Station radio + Antenna</t>
  </si>
  <si>
    <t>1 Monowall router</t>
  </si>
  <si>
    <t>Hardware Cost</t>
  </si>
  <si>
    <t>Gross Revinue for 24 units</t>
  </si>
  <si>
    <t>Gross Revinue 6 units</t>
  </si>
  <si>
    <t>Whiskey Creek Project</t>
  </si>
  <si>
    <t xml:space="preserve">Installation Cost including </t>
  </si>
  <si>
    <t xml:space="preserve">setup and config of all radio </t>
  </si>
  <si>
    <t>and main Monowall router</t>
  </si>
  <si>
    <t>Wall mounts for above radios</t>
  </si>
  <si>
    <t>Axis will provide and run cables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</si>
</sst>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Alignment="1">
      <alignment horizontal="left"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4.7109375" style="0" customWidth="1"/>
  </cols>
  <sheetData>
    <row r="1" spans="1:3" ht="12.75">
      <c r="A1" t="s">
        <v>0</v>
      </c>
      <c r="C1" t="s">
        <v>15</v>
      </c>
    </row>
    <row r="3" spans="1:4" ht="12.75">
      <c r="A3" t="s">
        <v>1</v>
      </c>
      <c r="D3" s="1">
        <v>28</v>
      </c>
    </row>
    <row r="4" spans="1:4" ht="12.75">
      <c r="A4" t="s">
        <v>2</v>
      </c>
      <c r="D4" s="1">
        <v>100</v>
      </c>
    </row>
    <row r="5" spans="1:9" ht="12.75">
      <c r="A5" t="s">
        <v>3</v>
      </c>
      <c r="D5" s="4" t="s">
        <v>5</v>
      </c>
      <c r="E5" s="2">
        <v>60</v>
      </c>
      <c r="F5" s="4" t="s">
        <v>6</v>
      </c>
      <c r="G5" s="5">
        <v>90</v>
      </c>
      <c r="H5" s="4" t="s">
        <v>7</v>
      </c>
      <c r="I5" s="2">
        <v>150</v>
      </c>
    </row>
    <row r="7" ht="12.75">
      <c r="F7" t="s">
        <v>8</v>
      </c>
    </row>
    <row r="9" spans="1:6" ht="12.75">
      <c r="A9" t="s">
        <v>14</v>
      </c>
      <c r="D9" s="1">
        <f>+D3*6</f>
        <v>168</v>
      </c>
      <c r="E9" s="1"/>
      <c r="F9" s="1">
        <f>+D9-(E5+D4)</f>
        <v>8</v>
      </c>
    </row>
    <row r="10" spans="1:6" ht="12.75">
      <c r="A10" t="s">
        <v>4</v>
      </c>
      <c r="D10" s="1">
        <f>+D3*12</f>
        <v>336</v>
      </c>
      <c r="E10" s="1"/>
      <c r="F10" s="1">
        <f>+D10-(D6+G5)</f>
        <v>246</v>
      </c>
    </row>
    <row r="11" spans="1:6" ht="12.75">
      <c r="A11" t="s">
        <v>13</v>
      </c>
      <c r="D11" s="1">
        <f>+D3*24</f>
        <v>672</v>
      </c>
      <c r="E11" s="1"/>
      <c r="F11" s="1">
        <f>+D11-(D4+I5)</f>
        <v>422</v>
      </c>
    </row>
    <row r="16" ht="12.75">
      <c r="A16" t="s">
        <v>12</v>
      </c>
    </row>
    <row r="18" spans="1:4" ht="12.75">
      <c r="A18" t="s">
        <v>9</v>
      </c>
      <c r="D18" s="3">
        <v>1200</v>
      </c>
    </row>
    <row r="19" spans="1:4" ht="12.75">
      <c r="A19" t="s">
        <v>19</v>
      </c>
      <c r="D19" s="3">
        <v>200</v>
      </c>
    </row>
    <row r="20" spans="1:4" ht="12.75">
      <c r="A20" t="s">
        <v>10</v>
      </c>
      <c r="D20" s="3">
        <v>200</v>
      </c>
    </row>
    <row r="21" spans="1:4" ht="12.75">
      <c r="A21" t="s">
        <v>11</v>
      </c>
      <c r="D21" s="3">
        <v>120</v>
      </c>
    </row>
    <row r="26" spans="1:4" ht="12.75">
      <c r="A26" t="s">
        <v>16</v>
      </c>
      <c r="D26" s="3">
        <v>500</v>
      </c>
    </row>
    <row r="27" ht="12.75">
      <c r="A27" t="s">
        <v>17</v>
      </c>
    </row>
    <row r="28" ht="12.75">
      <c r="A28" t="s">
        <v>18</v>
      </c>
    </row>
    <row r="29" ht="12.75">
      <c r="A29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2010-04-11T16:46:51Z</dcterms:created>
  <dcterms:modified xsi:type="dcterms:W3CDTF">2010-04-12T16:58:13Z</dcterms:modified>
  <cp:category/>
  <cp:version/>
  <cp:contentType/>
  <cp:contentStatus/>
</cp:coreProperties>
</file>